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ТАБЛИЦА РАЙОН" sheetId="1" r:id="rId1"/>
    <sheet name="ИТОГ ПО  РАЙОНУ" sheetId="2" r:id="rId2"/>
  </sheets>
  <definedNames/>
  <calcPr fullCalcOnLoad="1"/>
</workbook>
</file>

<file path=xl/sharedStrings.xml><?xml version="1.0" encoding="utf-8"?>
<sst xmlns="http://schemas.openxmlformats.org/spreadsheetml/2006/main" count="68" uniqueCount="55">
  <si>
    <t>Итого</t>
  </si>
  <si>
    <t>Класс</t>
  </si>
  <si>
    <t>Высокий уровень</t>
  </si>
  <si>
    <t>Низкий уровень</t>
  </si>
  <si>
    <t>Дата:</t>
  </si>
  <si>
    <t>Количество выполнявших работу</t>
  </si>
  <si>
    <t>Наименование ОО</t>
  </si>
  <si>
    <t>№ п/п</t>
  </si>
  <si>
    <t>Верное название группы (1б)</t>
  </si>
  <si>
    <t>Допущены 1-2 ошибки (2б)</t>
  </si>
  <si>
    <t>Допущены 3-4 ошибки (1б)</t>
  </si>
  <si>
    <t>Допущены более 4 ошибок (0б)</t>
  </si>
  <si>
    <t>Познавательные умения</t>
  </si>
  <si>
    <t>Регулятивные умения</t>
  </si>
  <si>
    <t>ЧАСТЬ 1</t>
  </si>
  <si>
    <t>ЧАСТЬ 2</t>
  </si>
  <si>
    <t>Коммуникативные умения</t>
  </si>
  <si>
    <t>Указанный порядок верный                (2 б)</t>
  </si>
  <si>
    <t>Допущены 1-2 ошибки (1 б)</t>
  </si>
  <si>
    <t>Допущено более 2 ошибок                (0 б)</t>
  </si>
  <si>
    <t xml:space="preserve">Предложение закончено верно (1 б) </t>
  </si>
  <si>
    <t xml:space="preserve">Не приступал к выполнению задания или указал неверный ответ (0 б) </t>
  </si>
  <si>
    <t>Верно выбрано суждение       (2 б)</t>
  </si>
  <si>
    <t xml:space="preserve">Не приступал к выполнению задания или совсем не справился с ним (0 б) </t>
  </si>
  <si>
    <t xml:space="preserve">Верно дано объяснение слова (1 б) </t>
  </si>
  <si>
    <t xml:space="preserve">Все толкования выражений выбраны верно (1 б) </t>
  </si>
  <si>
    <t>Достаточный уровень</t>
  </si>
  <si>
    <t>Повышенный уровень</t>
  </si>
  <si>
    <t>Критический уровень</t>
  </si>
  <si>
    <t>Пониженный уровень</t>
  </si>
  <si>
    <t>Наименование муниципального района</t>
  </si>
  <si>
    <t>Все величины/слова распределены правильно (3б)</t>
  </si>
  <si>
    <t xml:space="preserve">Верно расположил все пункты плана (4 б) </t>
  </si>
  <si>
    <t xml:space="preserve"> Допустил 1-2 ошибки                 (3 б)</t>
  </si>
  <si>
    <t xml:space="preserve">Верно определил только 3-4 пункта плана (2 б) </t>
  </si>
  <si>
    <t xml:space="preserve"> Верно определил только 2 пункта плана (1 б)</t>
  </si>
  <si>
    <t xml:space="preserve"> Не приступал к выполнению задания или совсем не справился с ним (0 б)</t>
  </si>
  <si>
    <t xml:space="preserve">Не приступал к выполнению задания или не все толкования выражений выбраны неверно (0 б) </t>
  </si>
  <si>
    <t>Дан уместный ответ на вопрос, в котором выражение истолковано верно   (2 б)</t>
  </si>
  <si>
    <t>Ответ на вопрос дан верно, но недостаточно полно (1 б)</t>
  </si>
  <si>
    <t>Не приступал к выполнению задания или объяснение дано неверно (0 б)</t>
  </si>
  <si>
    <t xml:space="preserve">Смысл высказывания объяснен верно (2 б) </t>
  </si>
  <si>
    <t xml:space="preserve"> Смысл высказывания раскрыт частично (1 б)</t>
  </si>
  <si>
    <t>Дата</t>
  </si>
  <si>
    <t>27.04.2021 г</t>
  </si>
  <si>
    <t xml:space="preserve">Примечание: В данной форме указывается количество обучающихся! При заполнении столбцов необходимо указать количество обучающихся, набравших соответствующее количество баллов. </t>
  </si>
  <si>
    <t>Итого по району</t>
  </si>
  <si>
    <t>Количество обучающихся по списку</t>
  </si>
  <si>
    <t xml:space="preserve">Уровни </t>
  </si>
  <si>
    <t>Базовый уровень</t>
  </si>
  <si>
    <t>Муниципальный кординатор (Ф.И.О):</t>
  </si>
  <si>
    <t>Итоговые  результаты проверки УУД по району</t>
  </si>
  <si>
    <t>Атяшевский</t>
  </si>
  <si>
    <t>МБОУ "Сабанчеевская средняя школа"</t>
  </si>
  <si>
    <t>27.04.2021год.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</si>
</sst>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left"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12" borderId="10" xfId="0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5" fillId="12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/>
    </xf>
    <xf numFmtId="0" fontId="6" fillId="13" borderId="13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vertical="center" wrapText="1"/>
    </xf>
    <xf numFmtId="0" fontId="7" fillId="13" borderId="10" xfId="0" applyFont="1" applyFill="1" applyBorder="1" applyAlignment="1">
      <alignment horizontal="center"/>
    </xf>
    <xf numFmtId="0" fontId="7" fillId="13" borderId="13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5" fillId="13" borderId="10" xfId="0" applyFont="1" applyFill="1" applyBorder="1" applyAlignment="1">
      <alignment/>
    </xf>
    <xf numFmtId="0" fontId="5" fillId="13" borderId="10" xfId="0" applyFont="1" applyFill="1" applyBorder="1" applyAlignment="1">
      <alignment horizontal="center"/>
    </xf>
    <xf numFmtId="0" fontId="5" fillId="13" borderId="13" xfId="0" applyFont="1" applyFill="1" applyBorder="1" applyAlignment="1">
      <alignment horizontal="center"/>
    </xf>
    <xf numFmtId="0" fontId="5" fillId="13" borderId="13" xfId="0" applyFont="1" applyFill="1" applyBorder="1" applyAlignment="1">
      <alignment/>
    </xf>
    <xf numFmtId="0" fontId="6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4" fillId="9" borderId="10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7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17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right"/>
    </xf>
    <xf numFmtId="0" fontId="2" fillId="34" borderId="17" xfId="0" applyFont="1" applyFill="1" applyBorder="1" applyAlignment="1">
      <alignment horizontal="right"/>
    </xf>
    <xf numFmtId="0" fontId="0" fillId="34" borderId="13" xfId="0" applyFill="1" applyBorder="1" applyAlignment="1">
      <alignment/>
    </xf>
    <xf numFmtId="0" fontId="6" fillId="5" borderId="14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26"/>
  <sheetViews>
    <sheetView tabSelected="1" zoomScale="80" zoomScaleNormal="80" zoomScalePageLayoutView="0" workbookViewId="0" topLeftCell="AM1">
      <selection activeCell="BI10" sqref="BI10"/>
    </sheetView>
  </sheetViews>
  <sheetFormatPr defaultColWidth="9.00390625" defaultRowHeight="12.75"/>
  <cols>
    <col min="2" max="2" width="33.00390625" style="0" customWidth="1"/>
    <col min="3" max="3" width="15.875" style="0" customWidth="1"/>
    <col min="4" max="4" width="15.75390625" style="0" customWidth="1"/>
    <col min="5" max="5" width="8.25390625" style="0" customWidth="1"/>
    <col min="6" max="6" width="8.75390625" style="0" customWidth="1"/>
    <col min="7" max="14" width="8.00390625" style="0" customWidth="1"/>
    <col min="15" max="15" width="14.25390625" style="0" customWidth="1"/>
    <col min="16" max="16" width="19.00390625" style="0" customWidth="1"/>
    <col min="17" max="19" width="12.75390625" style="0" customWidth="1"/>
    <col min="20" max="20" width="9.00390625" style="0" customWidth="1"/>
    <col min="21" max="21" width="7.75390625" style="0" customWidth="1"/>
    <col min="22" max="22" width="8.25390625" style="0" customWidth="1"/>
    <col min="23" max="23" width="8.625" style="0" customWidth="1"/>
    <col min="24" max="24" width="7.875" style="0" customWidth="1"/>
    <col min="25" max="26" width="8.125" style="0" customWidth="1"/>
    <col min="27" max="27" width="13.00390625" style="0" customWidth="1"/>
    <col min="28" max="28" width="11.00390625" style="0" customWidth="1"/>
    <col min="29" max="29" width="13.25390625" style="0" customWidth="1"/>
    <col min="30" max="30" width="12.375" style="0" customWidth="1"/>
    <col min="31" max="31" width="16.75390625" style="0" customWidth="1"/>
    <col min="32" max="33" width="8.125" style="0" customWidth="1"/>
    <col min="34" max="34" width="7.125" style="0" customWidth="1"/>
    <col min="35" max="35" width="8.125" style="0" customWidth="1"/>
    <col min="36" max="36" width="7.625" style="0" customWidth="1"/>
    <col min="37" max="37" width="7.875" style="0" customWidth="1"/>
    <col min="38" max="38" width="7.375" style="0" customWidth="1"/>
    <col min="39" max="39" width="14.00390625" style="0" customWidth="1"/>
    <col min="40" max="40" width="15.375" style="0" customWidth="1"/>
    <col min="41" max="41" width="15.625" style="0" customWidth="1"/>
    <col min="42" max="42" width="18.625" style="0" customWidth="1"/>
    <col min="43" max="44" width="12.25390625" style="0" customWidth="1"/>
    <col min="45" max="45" width="12.125" style="0" customWidth="1"/>
    <col min="46" max="46" width="14.375" style="0" customWidth="1"/>
    <col min="47" max="47" width="13.625" style="0" customWidth="1"/>
    <col min="48" max="48" width="15.00390625" style="0" customWidth="1"/>
    <col min="49" max="49" width="14.125" style="0" customWidth="1"/>
    <col min="50" max="50" width="14.625" style="0" customWidth="1"/>
    <col min="51" max="51" width="12.00390625" style="0" customWidth="1"/>
    <col min="52" max="52" width="13.25390625" style="0" customWidth="1"/>
    <col min="53" max="54" width="14.375" style="0" customWidth="1"/>
    <col min="55" max="55" width="13.25390625" style="0" customWidth="1"/>
    <col min="56" max="56" width="13.875" style="0" customWidth="1"/>
    <col min="57" max="57" width="17.00390625" style="0" customWidth="1"/>
    <col min="58" max="58" width="16.00390625" style="0" customWidth="1"/>
    <col min="59" max="59" width="13.875" style="0" customWidth="1"/>
    <col min="60" max="60" width="14.875" style="0" customWidth="1"/>
    <col min="61" max="61" width="15.375" style="0" customWidth="1"/>
  </cols>
  <sheetData>
    <row r="3" spans="2:4" ht="18.75">
      <c r="B3" s="44" t="s">
        <v>43</v>
      </c>
      <c r="C3" s="59" t="s">
        <v>44</v>
      </c>
      <c r="D3" s="60"/>
    </row>
    <row r="4" spans="2:56" ht="41.25" customHeight="1">
      <c r="B4" s="42" t="s">
        <v>30</v>
      </c>
      <c r="C4" s="65" t="s">
        <v>52</v>
      </c>
      <c r="D4" s="66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</row>
    <row r="5" spans="2:57" ht="30.75" customHeight="1">
      <c r="B5" s="16" t="s">
        <v>1</v>
      </c>
      <c r="C5" s="68">
        <v>3</v>
      </c>
      <c r="D5" s="68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pans="2:61" ht="33" customHeight="1">
      <c r="B6" s="15"/>
      <c r="C6" s="6"/>
      <c r="D6" s="6"/>
      <c r="E6" s="70" t="s">
        <v>14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3" t="s">
        <v>15</v>
      </c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67" t="s">
        <v>0</v>
      </c>
      <c r="BE6" s="54" t="s">
        <v>48</v>
      </c>
      <c r="BF6" s="54"/>
      <c r="BG6" s="54"/>
      <c r="BH6" s="54"/>
      <c r="BI6" s="54"/>
    </row>
    <row r="7" spans="1:61" ht="43.5" customHeight="1">
      <c r="A7" s="68" t="s">
        <v>7</v>
      </c>
      <c r="B7" s="68" t="s">
        <v>6</v>
      </c>
      <c r="C7" s="62" t="s">
        <v>47</v>
      </c>
      <c r="D7" s="62" t="s">
        <v>5</v>
      </c>
      <c r="E7" s="69" t="s">
        <v>12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70" t="s">
        <v>13</v>
      </c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4" t="s">
        <v>16</v>
      </c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6"/>
      <c r="BD7" s="67"/>
      <c r="BE7" s="53" t="s">
        <v>26</v>
      </c>
      <c r="BF7" s="53"/>
      <c r="BG7" s="53"/>
      <c r="BH7" s="54" t="s">
        <v>28</v>
      </c>
      <c r="BI7" s="54"/>
    </row>
    <row r="8" spans="1:61" ht="24.75" customHeight="1">
      <c r="A8" s="68"/>
      <c r="B8" s="68"/>
      <c r="C8" s="63"/>
      <c r="D8" s="63"/>
      <c r="E8" s="69">
        <v>1</v>
      </c>
      <c r="F8" s="69"/>
      <c r="G8" s="69"/>
      <c r="H8" s="56">
        <v>2</v>
      </c>
      <c r="I8" s="57"/>
      <c r="J8" s="57"/>
      <c r="K8" s="57"/>
      <c r="L8" s="57"/>
      <c r="M8" s="57"/>
      <c r="N8" s="58"/>
      <c r="O8" s="69">
        <v>3</v>
      </c>
      <c r="P8" s="69"/>
      <c r="Q8" s="69"/>
      <c r="R8" s="69"/>
      <c r="S8" s="69"/>
      <c r="T8" s="69">
        <v>4</v>
      </c>
      <c r="U8" s="69"/>
      <c r="V8" s="69"/>
      <c r="W8" s="69"/>
      <c r="X8" s="69"/>
      <c r="Y8" s="57">
        <v>5</v>
      </c>
      <c r="Z8" s="58"/>
      <c r="AA8" s="56">
        <v>6</v>
      </c>
      <c r="AB8" s="57"/>
      <c r="AC8" s="57"/>
      <c r="AD8" s="57"/>
      <c r="AE8" s="58"/>
      <c r="AF8" s="56">
        <v>7</v>
      </c>
      <c r="AG8" s="57"/>
      <c r="AH8" s="57"/>
      <c r="AI8" s="57"/>
      <c r="AJ8" s="57"/>
      <c r="AK8" s="57"/>
      <c r="AL8" s="57"/>
      <c r="AM8" s="55">
        <v>1</v>
      </c>
      <c r="AN8" s="55"/>
      <c r="AO8" s="55">
        <v>2</v>
      </c>
      <c r="AP8" s="55"/>
      <c r="AQ8" s="71">
        <v>3</v>
      </c>
      <c r="AR8" s="72"/>
      <c r="AS8" s="77"/>
      <c r="AT8" s="55">
        <v>4</v>
      </c>
      <c r="AU8" s="55"/>
      <c r="AV8" s="55"/>
      <c r="AW8" s="71">
        <v>5</v>
      </c>
      <c r="AX8" s="72"/>
      <c r="AY8" s="71">
        <v>6</v>
      </c>
      <c r="AZ8" s="77"/>
      <c r="BA8" s="55">
        <v>7</v>
      </c>
      <c r="BB8" s="55"/>
      <c r="BC8" s="55"/>
      <c r="BD8" s="67"/>
      <c r="BE8" s="52" t="s">
        <v>2</v>
      </c>
      <c r="BF8" s="52" t="s">
        <v>27</v>
      </c>
      <c r="BG8" s="52" t="s">
        <v>49</v>
      </c>
      <c r="BH8" s="52" t="s">
        <v>29</v>
      </c>
      <c r="BI8" s="52" t="s">
        <v>3</v>
      </c>
    </row>
    <row r="9" spans="1:61" ht="98.25" customHeight="1">
      <c r="A9" s="68"/>
      <c r="B9" s="68"/>
      <c r="C9" s="64"/>
      <c r="D9" s="64"/>
      <c r="E9" s="24">
        <v>3</v>
      </c>
      <c r="F9" s="24">
        <v>1</v>
      </c>
      <c r="G9" s="24">
        <v>0</v>
      </c>
      <c r="H9" s="24">
        <v>6</v>
      </c>
      <c r="I9" s="24">
        <v>5</v>
      </c>
      <c r="J9" s="24">
        <v>4</v>
      </c>
      <c r="K9" s="24">
        <v>3</v>
      </c>
      <c r="L9" s="24">
        <v>2</v>
      </c>
      <c r="M9" s="24">
        <v>1</v>
      </c>
      <c r="N9" s="24">
        <v>0</v>
      </c>
      <c r="O9" s="24" t="s">
        <v>8</v>
      </c>
      <c r="P9" s="24" t="s">
        <v>31</v>
      </c>
      <c r="Q9" s="24" t="s">
        <v>9</v>
      </c>
      <c r="R9" s="24" t="s">
        <v>10</v>
      </c>
      <c r="S9" s="24" t="s">
        <v>11</v>
      </c>
      <c r="T9" s="40">
        <v>4</v>
      </c>
      <c r="U9" s="40">
        <v>3</v>
      </c>
      <c r="V9" s="40">
        <v>2</v>
      </c>
      <c r="W9" s="41">
        <v>1</v>
      </c>
      <c r="X9" s="25">
        <v>0</v>
      </c>
      <c r="Y9" s="26">
        <v>1</v>
      </c>
      <c r="Z9" s="25">
        <v>0</v>
      </c>
      <c r="AA9" s="43" t="s">
        <v>32</v>
      </c>
      <c r="AB9" s="43" t="s">
        <v>33</v>
      </c>
      <c r="AC9" s="43" t="s">
        <v>34</v>
      </c>
      <c r="AD9" s="43" t="s">
        <v>35</v>
      </c>
      <c r="AE9" s="43" t="s">
        <v>36</v>
      </c>
      <c r="AF9" s="25">
        <v>6</v>
      </c>
      <c r="AG9" s="25">
        <v>5</v>
      </c>
      <c r="AH9" s="25">
        <v>4</v>
      </c>
      <c r="AI9" s="25">
        <v>3</v>
      </c>
      <c r="AJ9" s="25">
        <v>2</v>
      </c>
      <c r="AK9" s="25">
        <v>1</v>
      </c>
      <c r="AL9" s="27">
        <v>0</v>
      </c>
      <c r="AM9" s="22" t="s">
        <v>24</v>
      </c>
      <c r="AN9" s="22" t="s">
        <v>21</v>
      </c>
      <c r="AO9" s="22" t="s">
        <v>25</v>
      </c>
      <c r="AP9" s="22" t="s">
        <v>37</v>
      </c>
      <c r="AQ9" s="22" t="s">
        <v>17</v>
      </c>
      <c r="AR9" s="22" t="s">
        <v>18</v>
      </c>
      <c r="AS9" s="22" t="s">
        <v>19</v>
      </c>
      <c r="AT9" s="22" t="s">
        <v>38</v>
      </c>
      <c r="AU9" s="22" t="s">
        <v>39</v>
      </c>
      <c r="AV9" s="22" t="s">
        <v>40</v>
      </c>
      <c r="AW9" s="22" t="s">
        <v>20</v>
      </c>
      <c r="AX9" s="22" t="s">
        <v>21</v>
      </c>
      <c r="AY9" s="22" t="s">
        <v>22</v>
      </c>
      <c r="AZ9" s="22" t="s">
        <v>23</v>
      </c>
      <c r="BA9" s="23" t="s">
        <v>41</v>
      </c>
      <c r="BB9" s="23" t="s">
        <v>42</v>
      </c>
      <c r="BC9" s="23" t="s">
        <v>23</v>
      </c>
      <c r="BD9" s="67"/>
      <c r="BE9" s="53"/>
      <c r="BF9" s="53"/>
      <c r="BG9" s="53"/>
      <c r="BH9" s="53"/>
      <c r="BI9" s="53"/>
    </row>
    <row r="10" spans="1:61" ht="31.5">
      <c r="A10" s="14">
        <v>1</v>
      </c>
      <c r="B10" s="51" t="s">
        <v>53</v>
      </c>
      <c r="C10" s="8">
        <v>6</v>
      </c>
      <c r="D10" s="8">
        <v>6</v>
      </c>
      <c r="E10" s="28">
        <v>0</v>
      </c>
      <c r="F10" s="28">
        <v>4</v>
      </c>
      <c r="G10" s="28">
        <v>2</v>
      </c>
      <c r="H10" s="28">
        <v>0</v>
      </c>
      <c r="I10" s="28">
        <v>0</v>
      </c>
      <c r="J10" s="28">
        <v>2</v>
      </c>
      <c r="K10" s="28">
        <v>2</v>
      </c>
      <c r="L10" s="28">
        <v>1</v>
      </c>
      <c r="M10" s="28">
        <v>0</v>
      </c>
      <c r="N10" s="28">
        <v>1</v>
      </c>
      <c r="O10" s="29">
        <v>6</v>
      </c>
      <c r="P10" s="29">
        <v>6</v>
      </c>
      <c r="Q10" s="29">
        <v>0</v>
      </c>
      <c r="R10" s="29">
        <v>0</v>
      </c>
      <c r="S10" s="29">
        <v>0</v>
      </c>
      <c r="T10" s="29">
        <v>0</v>
      </c>
      <c r="U10" s="29">
        <v>1</v>
      </c>
      <c r="V10" s="29">
        <v>5</v>
      </c>
      <c r="W10" s="29">
        <v>0</v>
      </c>
      <c r="X10" s="29">
        <v>0</v>
      </c>
      <c r="Y10" s="30">
        <v>6</v>
      </c>
      <c r="Z10" s="29">
        <v>0</v>
      </c>
      <c r="AA10" s="25">
        <v>5</v>
      </c>
      <c r="AB10" s="29">
        <v>0</v>
      </c>
      <c r="AC10" s="29">
        <v>1</v>
      </c>
      <c r="AD10" s="29">
        <v>0</v>
      </c>
      <c r="AE10" s="29">
        <v>0</v>
      </c>
      <c r="AF10" s="31">
        <v>0</v>
      </c>
      <c r="AG10" s="31">
        <v>1</v>
      </c>
      <c r="AH10" s="29">
        <v>5</v>
      </c>
      <c r="AI10" s="29">
        <v>0</v>
      </c>
      <c r="AJ10" s="29">
        <v>0</v>
      </c>
      <c r="AK10" s="29">
        <v>0</v>
      </c>
      <c r="AL10" s="29">
        <v>0</v>
      </c>
      <c r="AM10" s="18">
        <v>6</v>
      </c>
      <c r="AN10" s="17">
        <v>0</v>
      </c>
      <c r="AO10" s="18">
        <v>6</v>
      </c>
      <c r="AP10" s="17">
        <v>0</v>
      </c>
      <c r="AQ10" s="18">
        <v>2</v>
      </c>
      <c r="AR10" s="17">
        <v>2</v>
      </c>
      <c r="AS10" s="17">
        <v>2</v>
      </c>
      <c r="AT10" s="18">
        <v>3</v>
      </c>
      <c r="AU10" s="21">
        <v>2</v>
      </c>
      <c r="AV10" s="21">
        <v>1</v>
      </c>
      <c r="AW10" s="18">
        <v>6</v>
      </c>
      <c r="AX10" s="17">
        <v>0</v>
      </c>
      <c r="AY10" s="18">
        <v>6</v>
      </c>
      <c r="AZ10" s="17">
        <v>0</v>
      </c>
      <c r="BA10" s="17">
        <v>4</v>
      </c>
      <c r="BB10" s="17">
        <v>1</v>
      </c>
      <c r="BC10" s="17">
        <v>1</v>
      </c>
      <c r="BD10" s="9">
        <f>SUM(E10:BC10)</f>
        <v>90</v>
      </c>
      <c r="BE10" s="38">
        <v>0</v>
      </c>
      <c r="BF10" s="38">
        <v>1</v>
      </c>
      <c r="BG10" s="38">
        <v>4</v>
      </c>
      <c r="BH10" s="38">
        <v>1</v>
      </c>
      <c r="BI10" s="45">
        <v>0</v>
      </c>
    </row>
    <row r="11" spans="1:61" ht="15.75">
      <c r="A11" s="14"/>
      <c r="B11" s="5"/>
      <c r="C11" s="5"/>
      <c r="D11" s="5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4"/>
      <c r="Z11" s="33"/>
      <c r="AA11" s="25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18"/>
      <c r="AN11" s="18"/>
      <c r="AO11" s="18"/>
      <c r="AP11" s="18"/>
      <c r="AQ11" s="18"/>
      <c r="AR11" s="18"/>
      <c r="AS11" s="18"/>
      <c r="AT11" s="17"/>
      <c r="AU11" s="18"/>
      <c r="AV11" s="18"/>
      <c r="AW11" s="18"/>
      <c r="AX11" s="18"/>
      <c r="AY11" s="18"/>
      <c r="AZ11" s="18"/>
      <c r="BA11" s="18"/>
      <c r="BB11" s="18"/>
      <c r="BC11" s="18"/>
      <c r="BD11" s="9">
        <f aca="true" t="shared" si="0" ref="BD11:BD22">SUM(E11:BC11)</f>
        <v>0</v>
      </c>
      <c r="BE11" s="38"/>
      <c r="BF11" s="38"/>
      <c r="BG11" s="38"/>
      <c r="BH11" s="38"/>
      <c r="BI11" s="45"/>
    </row>
    <row r="12" spans="1:61" ht="15.75">
      <c r="A12" s="14"/>
      <c r="B12" s="5"/>
      <c r="C12" s="5"/>
      <c r="D12" s="5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4"/>
      <c r="Z12" s="33"/>
      <c r="AA12" s="25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9">
        <f t="shared" si="0"/>
        <v>0</v>
      </c>
      <c r="BE12" s="45"/>
      <c r="BF12" s="45"/>
      <c r="BG12" s="45"/>
      <c r="BH12" s="45"/>
      <c r="BI12" s="45"/>
    </row>
    <row r="13" spans="1:61" ht="15.75">
      <c r="A13" s="14"/>
      <c r="B13" s="5"/>
      <c r="C13" s="5"/>
      <c r="D13" s="5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4"/>
      <c r="Z13" s="33"/>
      <c r="AA13" s="25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9">
        <f t="shared" si="0"/>
        <v>0</v>
      </c>
      <c r="BE13" s="45"/>
      <c r="BF13" s="45"/>
      <c r="BG13" s="45"/>
      <c r="BH13" s="45"/>
      <c r="BI13" s="45"/>
    </row>
    <row r="14" spans="1:61" ht="15.75">
      <c r="A14" s="14"/>
      <c r="B14" s="5"/>
      <c r="C14" s="5"/>
      <c r="D14" s="5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4"/>
      <c r="Z14" s="33"/>
      <c r="AA14" s="25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9">
        <f t="shared" si="0"/>
        <v>0</v>
      </c>
      <c r="BE14" s="45"/>
      <c r="BF14" s="45"/>
      <c r="BG14" s="45"/>
      <c r="BH14" s="45"/>
      <c r="BI14" s="45"/>
    </row>
    <row r="15" spans="1:61" ht="15.75">
      <c r="A15" s="14"/>
      <c r="B15" s="5"/>
      <c r="C15" s="5"/>
      <c r="D15" s="5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4"/>
      <c r="Z15" s="33"/>
      <c r="AA15" s="25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9">
        <f t="shared" si="0"/>
        <v>0</v>
      </c>
      <c r="BE15" s="45"/>
      <c r="BF15" s="45"/>
      <c r="BG15" s="45"/>
      <c r="BH15" s="45"/>
      <c r="BI15" s="45"/>
    </row>
    <row r="16" spans="1:61" ht="15.75">
      <c r="A16" s="14"/>
      <c r="B16" s="5"/>
      <c r="C16" s="5"/>
      <c r="D16" s="5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4"/>
      <c r="Z16" s="33"/>
      <c r="AA16" s="25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9">
        <f t="shared" si="0"/>
        <v>0</v>
      </c>
      <c r="BE16" s="45"/>
      <c r="BF16" s="45"/>
      <c r="BG16" s="45"/>
      <c r="BH16" s="45"/>
      <c r="BI16" s="45"/>
    </row>
    <row r="17" spans="1:61" ht="15.75">
      <c r="A17" s="14"/>
      <c r="B17" s="5"/>
      <c r="C17" s="5"/>
      <c r="D17" s="5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4"/>
      <c r="Z17" s="33"/>
      <c r="AA17" s="25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9">
        <f t="shared" si="0"/>
        <v>0</v>
      </c>
      <c r="BE17" s="45"/>
      <c r="BF17" s="45"/>
      <c r="BG17" s="45"/>
      <c r="BH17" s="45"/>
      <c r="BI17" s="45"/>
    </row>
    <row r="18" spans="1:61" ht="15.75">
      <c r="A18" s="14"/>
      <c r="B18" s="5"/>
      <c r="C18" s="5"/>
      <c r="D18" s="5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4"/>
      <c r="Z18" s="33"/>
      <c r="AA18" s="25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9">
        <f t="shared" si="0"/>
        <v>0</v>
      </c>
      <c r="BE18" s="45"/>
      <c r="BF18" s="45"/>
      <c r="BG18" s="45"/>
      <c r="BH18" s="45"/>
      <c r="BI18" s="45"/>
    </row>
    <row r="19" spans="1:61" ht="15.75">
      <c r="A19" s="14"/>
      <c r="B19" s="5"/>
      <c r="C19" s="5"/>
      <c r="D19" s="5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4"/>
      <c r="Z19" s="33"/>
      <c r="AA19" s="25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9">
        <f t="shared" si="0"/>
        <v>0</v>
      </c>
      <c r="BE19" s="45"/>
      <c r="BF19" s="45"/>
      <c r="BG19" s="45"/>
      <c r="BH19" s="45"/>
      <c r="BI19" s="45"/>
    </row>
    <row r="20" spans="1:61" ht="15.75">
      <c r="A20" s="14"/>
      <c r="B20" s="5"/>
      <c r="C20" s="5"/>
      <c r="D20" s="5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4"/>
      <c r="Z20" s="33"/>
      <c r="AA20" s="25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9">
        <f t="shared" si="0"/>
        <v>0</v>
      </c>
      <c r="BE20" s="45"/>
      <c r="BF20" s="45"/>
      <c r="BG20" s="45"/>
      <c r="BH20" s="45"/>
      <c r="BI20" s="45"/>
    </row>
    <row r="21" spans="1:61" ht="15.75">
      <c r="A21" s="14"/>
      <c r="B21" s="5"/>
      <c r="C21" s="5"/>
      <c r="D21" s="5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4"/>
      <c r="Z21" s="33"/>
      <c r="AA21" s="25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9">
        <f t="shared" si="0"/>
        <v>0</v>
      </c>
      <c r="BE21" s="45"/>
      <c r="BF21" s="45"/>
      <c r="BG21" s="45"/>
      <c r="BH21" s="45"/>
      <c r="BI21" s="45"/>
    </row>
    <row r="22" spans="1:61" ht="15.75">
      <c r="A22" s="14"/>
      <c r="B22" s="5"/>
      <c r="C22" s="5"/>
      <c r="D22" s="5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4"/>
      <c r="Z22" s="33"/>
      <c r="AA22" s="25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9">
        <f t="shared" si="0"/>
        <v>0</v>
      </c>
      <c r="BE22" s="46"/>
      <c r="BF22" s="46"/>
      <c r="BG22" s="46"/>
      <c r="BH22" s="46"/>
      <c r="BI22" s="45"/>
    </row>
    <row r="23" spans="1:61" ht="12.75" customHeight="1">
      <c r="A23" s="14"/>
      <c r="B23" s="8" t="s">
        <v>46</v>
      </c>
      <c r="C23" s="5">
        <f>SUM(C10:C22)</f>
        <v>6</v>
      </c>
      <c r="D23" s="5">
        <f>SUM(D10:D22)</f>
        <v>6</v>
      </c>
      <c r="E23" s="32">
        <f>SUM(E10:E22)</f>
        <v>0</v>
      </c>
      <c r="F23" s="32">
        <f aca="true" t="shared" si="1" ref="F23:AJ23">SUM(F10:F22)</f>
        <v>4</v>
      </c>
      <c r="G23" s="32">
        <f aca="true" t="shared" si="2" ref="G23:N23">SUM(G10:G22)</f>
        <v>2</v>
      </c>
      <c r="H23" s="32">
        <f t="shared" si="2"/>
        <v>0</v>
      </c>
      <c r="I23" s="32">
        <f t="shared" si="2"/>
        <v>0</v>
      </c>
      <c r="J23" s="32">
        <f t="shared" si="2"/>
        <v>2</v>
      </c>
      <c r="K23" s="32">
        <f t="shared" si="2"/>
        <v>2</v>
      </c>
      <c r="L23" s="32">
        <f t="shared" si="2"/>
        <v>1</v>
      </c>
      <c r="M23" s="32">
        <f t="shared" si="2"/>
        <v>0</v>
      </c>
      <c r="N23" s="32">
        <f t="shared" si="2"/>
        <v>1</v>
      </c>
      <c r="O23" s="32">
        <f>SUM(O10:O22)</f>
        <v>6</v>
      </c>
      <c r="P23" s="32">
        <f t="shared" si="1"/>
        <v>6</v>
      </c>
      <c r="Q23" s="32">
        <f t="shared" si="1"/>
        <v>0</v>
      </c>
      <c r="R23" s="32">
        <f t="shared" si="1"/>
        <v>0</v>
      </c>
      <c r="S23" s="32">
        <f t="shared" si="1"/>
        <v>0</v>
      </c>
      <c r="T23" s="32">
        <f t="shared" si="1"/>
        <v>0</v>
      </c>
      <c r="U23" s="32">
        <f t="shared" si="1"/>
        <v>1</v>
      </c>
      <c r="V23" s="32">
        <f t="shared" si="1"/>
        <v>5</v>
      </c>
      <c r="W23" s="32">
        <f t="shared" si="1"/>
        <v>0</v>
      </c>
      <c r="X23" s="32">
        <f t="shared" si="1"/>
        <v>0</v>
      </c>
      <c r="Y23" s="35">
        <f t="shared" si="1"/>
        <v>6</v>
      </c>
      <c r="Z23" s="32">
        <f t="shared" si="1"/>
        <v>0</v>
      </c>
      <c r="AA23" s="32">
        <f>SUM(AA10:AA22)</f>
        <v>5</v>
      </c>
      <c r="AB23" s="32">
        <f t="shared" si="1"/>
        <v>0</v>
      </c>
      <c r="AC23" s="32">
        <f t="shared" si="1"/>
        <v>1</v>
      </c>
      <c r="AD23" s="32">
        <f t="shared" si="1"/>
        <v>0</v>
      </c>
      <c r="AE23" s="32">
        <f t="shared" si="1"/>
        <v>0</v>
      </c>
      <c r="AF23" s="32">
        <f t="shared" si="1"/>
        <v>0</v>
      </c>
      <c r="AG23" s="32">
        <f t="shared" si="1"/>
        <v>1</v>
      </c>
      <c r="AH23" s="32">
        <f t="shared" si="1"/>
        <v>5</v>
      </c>
      <c r="AI23" s="32">
        <f t="shared" si="1"/>
        <v>0</v>
      </c>
      <c r="AJ23" s="32">
        <f t="shared" si="1"/>
        <v>0</v>
      </c>
      <c r="AK23" s="32">
        <f>SUM(AK10:AK22)</f>
        <v>0</v>
      </c>
      <c r="AL23" s="32">
        <f>SUM(AL10:AL22)</f>
        <v>0</v>
      </c>
      <c r="AM23" s="19">
        <f aca="true" t="shared" si="3" ref="AM23:BA23">SUM(AM10:AM22)</f>
        <v>6</v>
      </c>
      <c r="AN23" s="19">
        <f t="shared" si="3"/>
        <v>0</v>
      </c>
      <c r="AO23" s="19">
        <f t="shared" si="3"/>
        <v>6</v>
      </c>
      <c r="AP23" s="19">
        <f t="shared" si="3"/>
        <v>0</v>
      </c>
      <c r="AQ23" s="19">
        <f t="shared" si="3"/>
        <v>2</v>
      </c>
      <c r="AR23" s="19">
        <f t="shared" si="3"/>
        <v>2</v>
      </c>
      <c r="AS23" s="19">
        <f t="shared" si="3"/>
        <v>2</v>
      </c>
      <c r="AT23" s="19">
        <f t="shared" si="3"/>
        <v>3</v>
      </c>
      <c r="AU23" s="19">
        <f t="shared" si="3"/>
        <v>2</v>
      </c>
      <c r="AV23" s="19">
        <f t="shared" si="3"/>
        <v>1</v>
      </c>
      <c r="AW23" s="19">
        <f t="shared" si="3"/>
        <v>6</v>
      </c>
      <c r="AX23" s="19">
        <f t="shared" si="3"/>
        <v>0</v>
      </c>
      <c r="AY23" s="19">
        <f t="shared" si="3"/>
        <v>6</v>
      </c>
      <c r="AZ23" s="19">
        <f t="shared" si="3"/>
        <v>0</v>
      </c>
      <c r="BA23" s="19">
        <f t="shared" si="3"/>
        <v>4</v>
      </c>
      <c r="BB23" s="19">
        <f>SUM(BB10:BB22)</f>
        <v>1</v>
      </c>
      <c r="BC23" s="19">
        <f>SUM(BC10:BC22)</f>
        <v>1</v>
      </c>
      <c r="BD23" s="9">
        <f>SUM(E23:BC23)</f>
        <v>90</v>
      </c>
      <c r="BE23" s="45">
        <f>SUM(BE10:BE22)</f>
        <v>0</v>
      </c>
      <c r="BF23" s="45">
        <f>SUM(BF10:BF22)</f>
        <v>1</v>
      </c>
      <c r="BG23" s="45">
        <f>SUM(BG10:BG22)</f>
        <v>4</v>
      </c>
      <c r="BH23" s="45">
        <f>SUM(BH10:BH22)</f>
        <v>1</v>
      </c>
      <c r="BI23" s="45">
        <f>SUM(BI10:BI22)</f>
        <v>0</v>
      </c>
    </row>
    <row r="25" spans="4:55" ht="18.75">
      <c r="D25" s="13" t="s">
        <v>45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</row>
    <row r="26" spans="4:55" ht="18.75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</row>
  </sheetData>
  <sheetProtection/>
  <mergeCells count="36">
    <mergeCell ref="E6:AL6"/>
    <mergeCell ref="BA8:BC8"/>
    <mergeCell ref="AM6:BC6"/>
    <mergeCell ref="AM7:BC7"/>
    <mergeCell ref="AO8:AP8"/>
    <mergeCell ref="AY8:AZ8"/>
    <mergeCell ref="AQ8:AS8"/>
    <mergeCell ref="AT8:AV8"/>
    <mergeCell ref="A7:A9"/>
    <mergeCell ref="E8:G8"/>
    <mergeCell ref="O8:S8"/>
    <mergeCell ref="T8:X8"/>
    <mergeCell ref="H8:N8"/>
    <mergeCell ref="Y8:Z8"/>
    <mergeCell ref="B7:B9"/>
    <mergeCell ref="C7:C9"/>
    <mergeCell ref="Y7:AL7"/>
    <mergeCell ref="E7:X7"/>
    <mergeCell ref="AM8:AN8"/>
    <mergeCell ref="AF8:AL8"/>
    <mergeCell ref="AA8:AE8"/>
    <mergeCell ref="C3:D3"/>
    <mergeCell ref="O4:BD4"/>
    <mergeCell ref="D7:D9"/>
    <mergeCell ref="C4:D4"/>
    <mergeCell ref="BD6:BD9"/>
    <mergeCell ref="C5:D5"/>
    <mergeCell ref="AW8:AX8"/>
    <mergeCell ref="BI8:BI9"/>
    <mergeCell ref="BH7:BI7"/>
    <mergeCell ref="BE7:BG7"/>
    <mergeCell ref="BE6:BI6"/>
    <mergeCell ref="BE8:BE9"/>
    <mergeCell ref="BF8:BF9"/>
    <mergeCell ref="BG8:BG9"/>
    <mergeCell ref="BH8:B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"/>
  <sheetViews>
    <sheetView zoomScalePageLayoutView="0" workbookViewId="0" topLeftCell="A1">
      <selection activeCell="G8" sqref="G8:I8"/>
    </sheetView>
  </sheetViews>
  <sheetFormatPr defaultColWidth="9.00390625" defaultRowHeight="12.75"/>
  <cols>
    <col min="1" max="1" width="4.625" style="0" customWidth="1"/>
    <col min="2" max="2" width="18.375" style="0" customWidth="1"/>
    <col min="3" max="3" width="16.25390625" style="0" customWidth="1"/>
    <col min="4" max="4" width="18.00390625" style="0" customWidth="1"/>
    <col min="5" max="5" width="13.00390625" style="0" customWidth="1"/>
    <col min="6" max="6" width="16.125" style="0" customWidth="1"/>
    <col min="7" max="7" width="13.125" style="0" customWidth="1"/>
    <col min="8" max="9" width="16.625" style="0" customWidth="1"/>
  </cols>
  <sheetData>
    <row r="1" spans="2:9" ht="33" customHeight="1">
      <c r="B1" s="81" t="s">
        <v>51</v>
      </c>
      <c r="C1" s="81"/>
      <c r="D1" s="81"/>
      <c r="E1" s="81"/>
      <c r="F1" s="81"/>
      <c r="G1" s="81"/>
      <c r="H1" s="81"/>
      <c r="I1" s="81"/>
    </row>
    <row r="2" spans="2:9" ht="12.75" customHeight="1">
      <c r="B2" s="49"/>
      <c r="C2" s="49"/>
      <c r="D2" s="49"/>
      <c r="E2" s="50"/>
      <c r="F2" s="50"/>
      <c r="G2" s="50"/>
      <c r="H2" s="50"/>
      <c r="I2" s="50"/>
    </row>
    <row r="3" spans="2:9" ht="33" customHeight="1">
      <c r="B3" s="91" t="s">
        <v>30</v>
      </c>
      <c r="C3" s="93" t="s">
        <v>47</v>
      </c>
      <c r="D3" s="93" t="s">
        <v>5</v>
      </c>
      <c r="E3" s="86" t="s">
        <v>26</v>
      </c>
      <c r="F3" s="87"/>
      <c r="G3" s="88"/>
      <c r="H3" s="89" t="s">
        <v>28</v>
      </c>
      <c r="I3" s="90"/>
    </row>
    <row r="4" spans="2:13" ht="54" customHeight="1">
      <c r="B4" s="92"/>
      <c r="C4" s="93"/>
      <c r="D4" s="93"/>
      <c r="E4" s="36" t="s">
        <v>2</v>
      </c>
      <c r="F4" s="36" t="s">
        <v>27</v>
      </c>
      <c r="G4" s="36" t="s">
        <v>49</v>
      </c>
      <c r="H4" s="38" t="s">
        <v>29</v>
      </c>
      <c r="I4" s="38" t="s">
        <v>3</v>
      </c>
      <c r="J4" s="3"/>
      <c r="K4" s="1"/>
      <c r="L4" s="1"/>
      <c r="M4" s="2"/>
    </row>
    <row r="5" spans="2:13" ht="54" customHeight="1">
      <c r="B5" s="10" t="s">
        <v>52</v>
      </c>
      <c r="C5" s="20">
        <v>6</v>
      </c>
      <c r="D5" s="20">
        <v>6</v>
      </c>
      <c r="E5" s="36">
        <v>0</v>
      </c>
      <c r="F5" s="36">
        <v>1</v>
      </c>
      <c r="G5" s="36">
        <v>4</v>
      </c>
      <c r="H5" s="38">
        <v>1</v>
      </c>
      <c r="I5" s="38">
        <v>0</v>
      </c>
      <c r="J5" s="3"/>
      <c r="K5" s="1"/>
      <c r="L5" s="1"/>
      <c r="M5" s="2"/>
    </row>
    <row r="6" spans="2:10" ht="67.5" customHeight="1">
      <c r="B6" s="11"/>
      <c r="C6" s="11"/>
      <c r="D6" s="11"/>
      <c r="E6" s="37"/>
      <c r="F6" s="37"/>
      <c r="G6" s="37"/>
      <c r="H6" s="39"/>
      <c r="I6" s="39"/>
      <c r="J6" s="4"/>
    </row>
    <row r="7" spans="2:9" ht="12.75">
      <c r="B7" s="12"/>
      <c r="C7" s="12"/>
      <c r="D7" s="12"/>
      <c r="E7" s="12"/>
      <c r="F7" s="12"/>
      <c r="G7" s="12"/>
      <c r="H7" s="12"/>
      <c r="I7" s="12"/>
    </row>
    <row r="8" spans="2:9" ht="21.75" customHeight="1">
      <c r="B8" s="82" t="s">
        <v>50</v>
      </c>
      <c r="C8" s="82"/>
      <c r="D8" s="82"/>
      <c r="E8" s="47"/>
      <c r="F8" s="48" t="s">
        <v>4</v>
      </c>
      <c r="G8" s="83" t="s">
        <v>54</v>
      </c>
      <c r="H8" s="84"/>
      <c r="I8" s="85"/>
    </row>
    <row r="9" spans="2:4" ht="21" customHeight="1">
      <c r="B9" s="78"/>
      <c r="C9" s="79"/>
      <c r="D9" s="80"/>
    </row>
  </sheetData>
  <sheetProtection/>
  <mergeCells count="9">
    <mergeCell ref="B9:D9"/>
    <mergeCell ref="B1:I1"/>
    <mergeCell ref="B8:D8"/>
    <mergeCell ref="G8:I8"/>
    <mergeCell ref="E3:G3"/>
    <mergeCell ref="H3:I3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dcterms:created xsi:type="dcterms:W3CDTF">2020-10-10T18:48:34Z</dcterms:created>
  <dcterms:modified xsi:type="dcterms:W3CDTF">2022-06-27T12:45:30Z</dcterms:modified>
  <cp:category/>
  <cp:version/>
  <cp:contentType/>
  <cp:contentStatus/>
</cp:coreProperties>
</file>