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F18"/>
  <c r="E18"/>
  <c r="I18"/>
  <c r="J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<sst xmlns="http://schemas.openxmlformats.org/spreadsheetml/2006/main" count="41" uniqueCount="37">
  <si>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</si>
  <si>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</si>
  <si>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</si>
  <si>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</si>
  <si>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</si>
  <si>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</si>
  <si>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</si>
  <si>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</si>
  <si>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</si>
  <si>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</si>
  <si>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</si>
  <si>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</si>
  <si>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</si>
  <si>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</si>
  <si>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</si>
  <si>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</si>
  <si>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</si>
  <si>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</si>
  <si>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</si>
  <si>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</si>
  <si>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</si>
  <si>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</si>
  <si>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</si>
  <si>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</si>
  <si>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</si>
  <si>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</si>
  <si>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ЛТО МБОУ "Сабанчеевская  средняя школа"</t>
  </si>
  <si>
    <t>хлеб пшен.</t>
  </si>
  <si>
    <t>салат из помидоров  и огурцов</t>
  </si>
  <si>
    <t>макароны отварные</t>
  </si>
  <si>
    <t>рыба, тушенная с овощами</t>
  </si>
  <si>
    <t>щи из свеж. капусты</t>
  </si>
  <si>
    <t>чай с лимоном</t>
  </si>
  <si>
    <t>банан</t>
  </si>
  <si>
    <t>фрукты</t>
  </si>
  <si>
    <t>яйцо отварное</t>
  </si>
  <si>
    <t>компот из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</si>
</sst>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1" applyFill="0" applyAlignment="0">
      <alignment horizontal="center"/>
    </xf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8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8" fillId="0" borderId="18" xfId="0" applyNumberFormat="1" applyFont="1" applyBorder="1"/>
    <xf numFmtId="2" fontId="8" fillId="0" borderId="18" xfId="0" applyNumberFormat="1" applyFont="1" applyBorder="1"/>
    <xf numFmtId="2" fontId="8" fillId="2" borderId="1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7" fillId="2" borderId="1" xfId="0" applyFont="1" applyFill="1" applyBorder="1" applyAlignment="1">
      <alignment horizontal="center"/>
    </xf>
    <xf numFmtId="0" fontId="7" fillId="2" borderId="1" xfId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0" borderId="20" xfId="0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8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8" fillId="0" borderId="25" xfId="0" applyNumberFormat="1" applyFont="1" applyBorder="1"/>
    <xf numFmtId="2" fontId="8" fillId="0" borderId="27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8" fillId="0" borderId="28" xfId="0" applyNumberFormat="1" applyFont="1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5" fillId="2" borderId="19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17</v>
      </c>
      <c r="F1" s="8"/>
      <c r="I1" t="s">
        <v>1</v>
      </c>
      <c r="J1" s="7">
        <v>44730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13</v>
      </c>
      <c r="C4" s="13"/>
      <c r="D4" s="41"/>
      <c r="E4" s="15"/>
      <c r="F4" s="16"/>
      <c r="G4" s="24"/>
      <c r="H4" s="24"/>
      <c r="I4" s="24"/>
      <c r="J4" s="25"/>
    </row>
    <row r="5" spans="1:10">
      <c r="A5" s="2"/>
      <c r="B5" s="34" t="s">
        <v>11</v>
      </c>
      <c r="C5" s="12">
        <v>337</v>
      </c>
      <c r="D5" s="66" t="s">
        <v>35</v>
      </c>
      <c r="E5" s="17">
        <v>40</v>
      </c>
      <c r="F5" s="18">
        <v>9</v>
      </c>
      <c r="G5" s="26">
        <v>63</v>
      </c>
      <c r="H5" s="26">
        <v>5.0999999999999996</v>
      </c>
      <c r="I5" s="26">
        <v>0.3</v>
      </c>
      <c r="J5" s="27">
        <v>4.5999999999999996</v>
      </c>
    </row>
    <row r="6" spans="1:10">
      <c r="A6" s="2"/>
      <c r="B6" s="34"/>
      <c r="C6" s="11"/>
      <c r="D6" s="10"/>
      <c r="E6" s="17"/>
      <c r="F6" s="18"/>
      <c r="G6" s="26"/>
      <c r="H6" s="26"/>
      <c r="I6" s="26"/>
      <c r="J6" s="27"/>
    </row>
    <row r="7" spans="1:10">
      <c r="A7" s="2"/>
      <c r="B7" s="34" t="s">
        <v>27</v>
      </c>
      <c r="C7" s="12">
        <v>1</v>
      </c>
      <c r="D7" s="55" t="s">
        <v>22</v>
      </c>
      <c r="E7" s="56">
        <v>50</v>
      </c>
      <c r="F7" s="57">
        <v>2.9</v>
      </c>
      <c r="G7" s="58">
        <v>68</v>
      </c>
      <c r="H7" s="59">
        <v>1.2</v>
      </c>
      <c r="I7" s="59">
        <v>3.78</v>
      </c>
      <c r="J7" s="59">
        <v>7.3</v>
      </c>
    </row>
    <row r="8" spans="1:10" ht="15.75" thickBot="1">
      <c r="A8" s="2"/>
      <c r="B8" s="35" t="s">
        <v>21</v>
      </c>
      <c r="C8" s="19">
        <v>868</v>
      </c>
      <c r="D8" s="9" t="s">
        <v>36</v>
      </c>
      <c r="E8" s="20">
        <v>200</v>
      </c>
      <c r="F8" s="21">
        <v>8.17</v>
      </c>
      <c r="G8" s="28">
        <v>94.2</v>
      </c>
      <c r="H8" s="28">
        <v>0.04</v>
      </c>
      <c r="I8" s="28">
        <v>0</v>
      </c>
      <c r="J8" s="67">
        <v>24.76</v>
      </c>
    </row>
    <row r="9" spans="1:10" ht="15.75" thickBot="1">
      <c r="A9" s="1"/>
      <c r="B9" s="22"/>
      <c r="C9" s="22"/>
      <c r="D9" s="23" t="s">
        <v>24</v>
      </c>
      <c r="E9" s="30">
        <f>SUM(E4:E8)</f>
        <v>290</v>
      </c>
      <c r="F9" s="30">
        <f>SUM(F4:F8)</f>
        <v>20.07</v>
      </c>
      <c r="G9" s="30">
        <f t="shared" ref="G9:J9" si="0">SUM(G4:G8)</f>
        <v>225.2</v>
      </c>
      <c r="H9" s="30">
        <f t="shared" si="0"/>
        <v>6.34</v>
      </c>
      <c r="I9" s="30">
        <f t="shared" si="0"/>
        <v>4.08</v>
      </c>
      <c r="J9" s="30">
        <f t="shared" si="0"/>
        <v>36.659999999999997</v>
      </c>
    </row>
    <row r="10" spans="1:10">
      <c r="A10" s="2" t="s">
        <v>12</v>
      </c>
      <c r="B10" s="36" t="s">
        <v>13</v>
      </c>
      <c r="C10" s="13">
        <v>15</v>
      </c>
      <c r="D10" s="64" t="s">
        <v>28</v>
      </c>
      <c r="E10" s="15">
        <v>50</v>
      </c>
      <c r="F10" s="16">
        <v>26.38</v>
      </c>
      <c r="G10" s="24">
        <v>44.52</v>
      </c>
      <c r="H10" s="24">
        <v>0.59</v>
      </c>
      <c r="I10" s="24">
        <v>3.69</v>
      </c>
      <c r="J10" s="62">
        <v>2.2400000000000002</v>
      </c>
    </row>
    <row r="11" spans="1:10">
      <c r="A11" s="2"/>
      <c r="B11" s="34" t="s">
        <v>14</v>
      </c>
      <c r="C11" s="12">
        <v>124</v>
      </c>
      <c r="D11" s="63" t="s">
        <v>31</v>
      </c>
      <c r="E11" s="37">
        <v>250</v>
      </c>
      <c r="F11" s="18">
        <v>24.99</v>
      </c>
      <c r="G11" s="37">
        <v>73</v>
      </c>
      <c r="H11" s="37">
        <v>2</v>
      </c>
      <c r="I11" s="37">
        <v>4.3</v>
      </c>
      <c r="J11" s="65">
        <v>6.9</v>
      </c>
    </row>
    <row r="12" spans="1:10">
      <c r="A12" s="2"/>
      <c r="B12" s="34" t="s">
        <v>15</v>
      </c>
      <c r="C12" s="11">
        <v>309</v>
      </c>
      <c r="D12" s="10" t="s">
        <v>29</v>
      </c>
      <c r="E12" s="37">
        <v>200</v>
      </c>
      <c r="F12" s="18">
        <v>16.73</v>
      </c>
      <c r="G12" s="26">
        <v>673.02</v>
      </c>
      <c r="H12" s="37">
        <v>17.54</v>
      </c>
      <c r="I12" s="37">
        <v>18.7</v>
      </c>
      <c r="J12" s="37">
        <v>115.86</v>
      </c>
    </row>
    <row r="13" spans="1:10">
      <c r="A13" s="2"/>
      <c r="B13" s="34"/>
      <c r="C13" s="11">
        <v>229</v>
      </c>
      <c r="D13" s="63" t="s">
        <v>30</v>
      </c>
      <c r="E13" s="37">
        <v>100</v>
      </c>
      <c r="F13" s="18">
        <v>37.79</v>
      </c>
      <c r="G13" s="26">
        <v>82.78</v>
      </c>
      <c r="H13" s="38">
        <v>7.88</v>
      </c>
      <c r="I13" s="38">
        <v>4.1399999999999997</v>
      </c>
      <c r="J13" s="38">
        <v>3.74</v>
      </c>
    </row>
    <row r="14" spans="1:10">
      <c r="A14" s="2"/>
      <c r="B14" s="34" t="s">
        <v>21</v>
      </c>
      <c r="C14" s="11">
        <v>874</v>
      </c>
      <c r="D14" s="63" t="s">
        <v>32</v>
      </c>
      <c r="E14" s="39">
        <v>200</v>
      </c>
      <c r="F14" s="18">
        <v>8.14</v>
      </c>
      <c r="G14" s="26">
        <v>114.66</v>
      </c>
      <c r="H14" s="14">
        <v>4.51</v>
      </c>
      <c r="I14" s="14">
        <v>0</v>
      </c>
      <c r="J14" s="14">
        <v>7.71</v>
      </c>
    </row>
    <row r="15" spans="1:10">
      <c r="A15" s="2"/>
      <c r="B15" s="36" t="s">
        <v>18</v>
      </c>
      <c r="C15" s="12">
        <v>1</v>
      </c>
      <c r="D15" s="55" t="s">
        <v>22</v>
      </c>
      <c r="E15" s="56">
        <v>50</v>
      </c>
      <c r="F15" s="57">
        <v>2.9</v>
      </c>
      <c r="G15" s="58">
        <v>68</v>
      </c>
      <c r="H15" s="59">
        <v>1.2</v>
      </c>
      <c r="I15" s="59">
        <v>3.78</v>
      </c>
      <c r="J15" s="59">
        <v>7.3</v>
      </c>
    </row>
    <row r="16" spans="1:10">
      <c r="A16" s="2"/>
      <c r="B16" s="34" t="s">
        <v>16</v>
      </c>
      <c r="C16" s="11">
        <v>1</v>
      </c>
      <c r="D16" s="32" t="s">
        <v>23</v>
      </c>
      <c r="E16" s="40">
        <v>60</v>
      </c>
      <c r="F16" s="47">
        <v>2.8</v>
      </c>
      <c r="G16" s="26">
        <v>136</v>
      </c>
      <c r="H16" s="50">
        <v>2.4500000000000002</v>
      </c>
      <c r="I16" s="26">
        <v>7.55</v>
      </c>
      <c r="J16" s="27">
        <v>14.62</v>
      </c>
    </row>
    <row r="17" spans="1:10" ht="15.75" thickBot="1">
      <c r="A17" s="42"/>
      <c r="B17" s="43" t="s">
        <v>34</v>
      </c>
      <c r="C17" s="43">
        <v>338</v>
      </c>
      <c r="D17" s="43" t="s">
        <v>33</v>
      </c>
      <c r="E17" s="53">
        <v>200</v>
      </c>
      <c r="F17" s="54">
        <v>35</v>
      </c>
      <c r="G17" s="60">
        <v>89</v>
      </c>
      <c r="H17" s="52">
        <v>3</v>
      </c>
      <c r="I17" s="52">
        <v>0</v>
      </c>
      <c r="J17" s="61">
        <v>47.2</v>
      </c>
    </row>
    <row r="18" spans="1:10" ht="15.75" thickBot="1">
      <c r="A18" s="2"/>
      <c r="B18" s="22"/>
      <c r="C18" s="22"/>
      <c r="D18" s="23" t="s">
        <v>24</v>
      </c>
      <c r="E18" s="29">
        <f>SUM(E10:E17)</f>
        <v>1110</v>
      </c>
      <c r="F18" s="49">
        <f>SUM(F10:F17)</f>
        <v>154.72999999999999</v>
      </c>
      <c r="G18" s="51">
        <f>SUM(G10:G17)</f>
        <v>1280.98</v>
      </c>
      <c r="H18" s="51">
        <f>SUM(H10:H16)</f>
        <v>36.17</v>
      </c>
      <c r="I18" s="51">
        <f>SUM(I10:I16)</f>
        <v>42.16</v>
      </c>
      <c r="J18" s="48">
        <f>SUM(J10:J16)</f>
        <v>158.37000000000003</v>
      </c>
    </row>
    <row r="19" spans="1:10" ht="15.75" thickBot="1">
      <c r="A19" s="3"/>
      <c r="B19" s="44"/>
      <c r="C19" s="45"/>
      <c r="D19" s="46" t="s">
        <v>25</v>
      </c>
      <c r="E19" s="31">
        <f>SUM(E9,E18)</f>
        <v>1400</v>
      </c>
      <c r="F19" s="31">
        <f t="shared" ref="F19:J19" si="1">SUM(F9,F18)</f>
        <v>174.79999999999998</v>
      </c>
      <c r="G19" s="31">
        <f t="shared" si="1"/>
        <v>1506.18</v>
      </c>
      <c r="H19" s="31">
        <f t="shared" si="1"/>
        <v>42.510000000000005</v>
      </c>
      <c r="I19" s="31">
        <f t="shared" si="1"/>
        <v>46.239999999999995</v>
      </c>
      <c r="J19" s="31">
        <f t="shared" si="1"/>
        <v>195.03000000000003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2022-06-14T06:20:24Z</dcterms:modified>
</cp:coreProperties>
</file>